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8070" activeTab="0"/>
  </bookViews>
  <sheets>
    <sheet name="Obiettivi Dirigente Mirti" sheetId="1" r:id="rId1"/>
  </sheets>
  <definedNames/>
  <calcPr fullCalcOnLoad="1"/>
</workbook>
</file>

<file path=xl/sharedStrings.xml><?xml version="1.0" encoding="utf-8"?>
<sst xmlns="http://schemas.openxmlformats.org/spreadsheetml/2006/main" count="56" uniqueCount="32">
  <si>
    <t>Peso</t>
  </si>
  <si>
    <r>
      <t>S</t>
    </r>
    <r>
      <rPr>
        <sz val="10"/>
        <rFont val="Times New Roman"/>
        <family val="1"/>
      </rPr>
      <t xml:space="preserve">CALA </t>
    </r>
    <r>
      <rPr>
        <sz val="12"/>
        <rFont val="Times New Roman"/>
        <family val="1"/>
      </rPr>
      <t>I</t>
    </r>
    <r>
      <rPr>
        <sz val="10"/>
        <rFont val="Times New Roman"/>
        <family val="1"/>
      </rPr>
      <t>NDICATORI</t>
    </r>
  </si>
  <si>
    <r>
      <t>V</t>
    </r>
    <r>
      <rPr>
        <sz val="10"/>
        <rFont val="Times New Roman"/>
        <family val="1"/>
      </rPr>
      <t xml:space="preserve">ALUTAZIONE </t>
    </r>
  </si>
  <si>
    <r>
      <t>I</t>
    </r>
    <r>
      <rPr>
        <sz val="10"/>
        <rFont val="Times New Roman"/>
        <family val="1"/>
      </rPr>
      <t>NDICATORI</t>
    </r>
  </si>
  <si>
    <t>Risultato finale</t>
  </si>
  <si>
    <t>Peso:</t>
  </si>
  <si>
    <t xml:space="preserve">Risultato finale </t>
  </si>
  <si>
    <t>TOTALE PUNTEGGIO RAGGIUNTO</t>
  </si>
  <si>
    <t>VALUTAZIONE OBIETTIVO</t>
  </si>
  <si>
    <t>Le attività ricomprese nel progetto si articoleranno nel periodo febbraio-giugno 2021  
Gli indicatori saranno il numero degli incontri e dei colloqui tra aziende e ragazzi per inserimenti lavorativi</t>
  </si>
  <si>
    <t>OBIETTIVI DIRIGENTE DOTT. PAOLO MIRTI                                                                                                                                               AREA CULTURA COMUNICAZIONE TURISMO - ANNO 2021</t>
  </si>
  <si>
    <t>1 = &lt;1%</t>
  </si>
  <si>
    <t>3 = dall' 1% al 2%</t>
  </si>
  <si>
    <t>5 = &gt; 2%</t>
  </si>
  <si>
    <t>Aumento dei colloqui attuati entro il 31.12.2021 rispetto a quelli svoltisi nello stesso periodo dell'anno precedente, attestati da una relazione</t>
  </si>
  <si>
    <t>Gli indicatori sarebbero rappresentati dall'incremento di visitatori nei beni culturali Museo della Pascoli ed edificio Nuova Gioventù Italiana.</t>
  </si>
  <si>
    <t xml:space="preserve">Incremento visitatori nel 2021 rispetto all'anno precedente, attestato da una relazione </t>
  </si>
  <si>
    <t xml:space="preserve">
Il blocco della circolazione turistica determinato dalla diffusione del Covid 19 ha causato l'inevitabile rallentamento dell'attività di promozione turistica da parte dei Comuni. Nel 2021 la situazione, come effetto sperato della programmata campagna di vaccinazione, dovrebbe migliorare e da qui sorge la necessità per le città turistiche come Senigallia di un riposizionamento della propria immagine turistica attraverso una serie di attività promozionali in presenza e nei siti e nelle pagine social, anche in collaborazione con gli operatori economici e turistici della città. L'obiettivo 2021 diventa quindi quello dell'elaborazione ed attuazione di un piano speciale per la rinascita turistica di Senigallia che si articoli in una serie di azioni promozionali  nei centri commerciali e nelle fiere, nelle città gemellate e con azioni di comunicazione turistica mirate nei social.</t>
  </si>
  <si>
    <r>
      <t xml:space="preserve">Obiettivo: </t>
    </r>
    <r>
      <rPr>
        <i/>
        <sz val="12"/>
        <rFont val="Times New Roman"/>
        <family val="1"/>
      </rPr>
      <t>Attuazione piano speciale promozione immagine turistica città di Senigallia per la fase di ripresa economica post Covid</t>
    </r>
  </si>
  <si>
    <r>
      <t>Obiettivo:</t>
    </r>
    <r>
      <rPr>
        <i/>
        <sz val="12"/>
        <rFont val="Times New Roman"/>
        <family val="1"/>
      </rPr>
      <t xml:space="preserve"> Sessioni di incontri domanda ed offerta di lavoro giovanile attraverso lo sportello Comunale informagiovani</t>
    </r>
  </si>
  <si>
    <r>
      <t>Obiettivo:</t>
    </r>
    <r>
      <rPr>
        <i/>
        <sz val="12"/>
        <rFont val="Times New Roman"/>
        <family val="1"/>
      </rPr>
      <t xml:space="preserve">  Valorizzazione  edifici  di  Senigallia architettura  razionalista                                              anni 30-40</t>
    </r>
    <r>
      <rPr>
        <b/>
        <sz val="12"/>
        <rFont val="Times New Roman"/>
        <family val="1"/>
      </rPr>
      <t xml:space="preserve">
</t>
    </r>
  </si>
  <si>
    <t>L'avvenuta realizzazione del piano speciale di promozione turistica nel 2021 dovrà essere attestata in una relazione trasmessa dall'ufficio all'Organismo di Valutazione</t>
  </si>
  <si>
    <t>Rispettato/ Non Rispettato</t>
  </si>
  <si>
    <t>Presentazione di una relazione protocollata dell'ufficio Servizi Demografici diretta al nucleo di valutazione</t>
  </si>
  <si>
    <t>Finalità dell'obiettivo è permettere ai cittadini residenti nel Comune di Senigallia di ottenere certificati anagrafici in originale e, qual'ora ricorra il caso, in bollo, senza doversi necessariamente recare in Comune, avendo la possibilità di  accedere alle tabaccherie che aderiscono all'iniziativa che hanno giorni ed orari di apertura più ampi di quelli previsti dall'Ufficio Anagrafe</t>
  </si>
  <si>
    <r>
      <t>Obiettivo</t>
    </r>
    <r>
      <rPr>
        <sz val="12"/>
        <rFont val="Times New Roman"/>
        <family val="1"/>
      </rPr>
      <t>:</t>
    </r>
    <r>
      <rPr>
        <i/>
        <sz val="12"/>
        <rFont val="Times New Roman"/>
        <family val="1"/>
      </rPr>
      <t xml:space="preserve"> Estrazione e stampa certificati anagrafici presso i tabaccai</t>
    </r>
  </si>
  <si>
    <t>5 = &gt; 4%</t>
  </si>
  <si>
    <t>3 = dall' 2% al 3%</t>
  </si>
  <si>
    <t xml:space="preserve">a) Attivazione collegamento informatico tra il portale dell'ente ed almeno cinque tabaccherie individuate nel territorio comunale, operativo sette giorni su sette, senza limiti di orario;                                         </t>
  </si>
  <si>
    <t>Il lavoro stagionale per i giovani rappresenta un'opportunità importante per i giovani a Senigallia, soprattutto in questo periodo di crisi economica. Lo sportello comunale informagiovanisi prefigge l'obiettivo di coordinare in modalità on line l'incontro tra domanda ed offerta di lavoro stagionale per i giovani in collaborazione con le associazioni di categoria. Verranno raccolte le ricerche di lavoro delle aziende alle quali i ragazzi/e potranno candidarsi compilando apposito form; le aziende potranno simultaneamente consultare le candidature e indicare un numero di candidati con il quale effettuare il colloquio. Sarà cura dell’informagiovani calendarizzare  i colloqui con la modalità richiesta dall’azienda. I destinatari di questa attività saranno i disoccupati del territorio che avranno l’opportunità di incontrare ed effettuare il colloquio in modalità sicura (covid-19) le aziende, che avranno l’opportunità di concentrare i colloqui secondo la calendarizzazione programmata, ottimizzando i tempi e in modalità sicura.</t>
  </si>
  <si>
    <t>La città di Senigallia può vantare importanti edifici di architettura razionalista realizzati negli anni 20-30-40 tra i quali i più importanti sono la Rotonda a Mare, l'ex Gioventù Italiana e la Scuola Pascoli. Obiettivo di questo progetto è la valorizzazione di questi edifici, attraverso percorsi e visite guidate ed attraverso mostre in grado di esaltarne le caratteristiche architetoniche. Le azioni di valorizzazione dovrebbero svolgersi nel periodo marzo- luglio 2021 ed articolarsi nelle seguenti iniziative:
- mostra allestita alla Rotonda a Mare sulle vicende storiche e sull'architettura di questo simbolo del turismo regionale e nazionale;
- mostra di opere degli scultori senigalliesi Castelli, Schiavoni e Ceccarelli allestita nell'edificio della Nuova Gioventù;
- visite guidate al Museo della Scuola Pascoli.</t>
  </si>
  <si>
    <t>Realizzazione entro il 31/12/2021 di eventi ed azioni promozionali dell'immagine turistica di Senigallia con incremento del numero di articoli dedicati a Senigallia pubblicati sulla stampa cartacea e sui portali rispetto all'anno 2020</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</si>
</sst>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0"/>
  </numFmts>
  <fonts count="11">
    <font>
      <sz val="10"/>
      <name val="Arial"/>
      <family val="0"/>
    </font>
    <font>
      <sz val="10"/>
      <name val="Times New Roman"/>
      <family val="1"/>
    </font>
    <font>
      <sz val="12"/>
      <name val="Times New Roman"/>
      <family val="1"/>
    </font>
    <font>
      <b/>
      <sz val="12"/>
      <name val="Times New Roman"/>
      <family val="1"/>
    </font>
    <font>
      <b/>
      <sz val="10"/>
      <name val="Times New Roman"/>
      <family val="1"/>
    </font>
    <font>
      <u val="single"/>
      <sz val="10"/>
      <color indexed="12"/>
      <name val="Arial"/>
      <family val="0"/>
    </font>
    <font>
      <sz val="8"/>
      <name val="Arial"/>
      <family val="0"/>
    </font>
    <font>
      <u val="single"/>
      <sz val="10"/>
      <color indexed="36"/>
      <name val="Arial"/>
      <family val="0"/>
    </font>
    <font>
      <b/>
      <sz val="12"/>
      <color indexed="10"/>
      <name val="Times New Roman"/>
      <family val="1"/>
    </font>
    <font>
      <sz val="9"/>
      <name val="Times New Roman"/>
      <family val="1"/>
    </font>
    <font>
      <i/>
      <sz val="12"/>
      <name val="Times New Roman"/>
      <family val="1"/>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s>
  <borders count="19">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Alignment="1">
      <alignment/>
    </xf>
    <xf numFmtId="0" fontId="1"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0" fillId="0" borderId="3" xfId="0" applyBorder="1" applyAlignment="1">
      <alignment/>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0" xfId="0" applyFont="1" applyBorder="1" applyAlignment="1">
      <alignment vertical="center" wrapText="1"/>
    </xf>
    <xf numFmtId="0" fontId="3" fillId="3" borderId="6" xfId="0" applyFont="1" applyFill="1" applyBorder="1" applyAlignment="1">
      <alignment horizontal="center" vertical="center" wrapText="1"/>
    </xf>
    <xf numFmtId="9" fontId="3" fillId="3" borderId="7"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center" vertical="center" wrapText="1"/>
    </xf>
    <xf numFmtId="0" fontId="1" fillId="0" borderId="0" xfId="0" applyFont="1" applyAlignment="1">
      <alignment vertical="center" wrapText="1"/>
    </xf>
    <xf numFmtId="2" fontId="8" fillId="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4" fontId="8" fillId="0" borderId="0" xfId="0" applyNumberFormat="1" applyFont="1" applyFill="1" applyBorder="1" applyAlignment="1">
      <alignment horizontal="center" vertical="center" wrapText="1"/>
    </xf>
    <xf numFmtId="0" fontId="0" fillId="0" borderId="8" xfId="0" applyBorder="1" applyAlignment="1">
      <alignment/>
    </xf>
    <xf numFmtId="0" fontId="2" fillId="0" borderId="3" xfId="0" applyFont="1" applyBorder="1" applyAlignment="1">
      <alignment horizontal="center" vertical="center" wrapText="1"/>
    </xf>
    <xf numFmtId="0" fontId="0" fillId="0" borderId="2" xfId="0" applyBorder="1" applyAlignment="1">
      <alignment vertical="center"/>
    </xf>
    <xf numFmtId="0" fontId="1" fillId="0" borderId="1" xfId="0" applyFont="1" applyBorder="1" applyAlignment="1">
      <alignment horizontal="center" vertical="center"/>
    </xf>
    <xf numFmtId="2" fontId="8" fillId="4" borderId="6" xfId="0" applyNumberFormat="1" applyFont="1" applyFill="1" applyBorder="1" applyAlignment="1">
      <alignment horizontal="center" vertical="center" wrapText="1"/>
    </xf>
    <xf numFmtId="2" fontId="8" fillId="4" borderId="7" xfId="0" applyNumberFormat="1" applyFont="1" applyFill="1" applyBorder="1" applyAlignment="1">
      <alignment horizontal="center" vertical="center" wrapText="1"/>
    </xf>
    <xf numFmtId="0" fontId="1" fillId="0" borderId="0" xfId="0" applyFont="1" applyAlignment="1">
      <alignment vertical="center" wrapText="1"/>
    </xf>
    <xf numFmtId="0" fontId="9" fillId="5" borderId="6"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7"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0" fillId="0" borderId="1" xfId="0" applyBorder="1" applyAlignment="1">
      <alignment horizontal="center" vertical="center"/>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 fillId="0" borderId="2" xfId="0" applyFont="1" applyBorder="1" applyAlignment="1">
      <alignment horizontal="left" vertical="center" wrapText="1"/>
    </xf>
    <xf numFmtId="9" fontId="0" fillId="0" borderId="3" xfId="0" applyNumberFormat="1" applyFont="1" applyBorder="1" applyAlignment="1">
      <alignment horizontal="center" vertical="center"/>
    </xf>
    <xf numFmtId="9" fontId="0" fillId="0" borderId="8" xfId="0" applyNumberFormat="1" applyFont="1" applyBorder="1" applyAlignment="1">
      <alignment horizontal="center" vertical="center"/>
    </xf>
    <xf numFmtId="9" fontId="0" fillId="0" borderId="2" xfId="0" applyNumberFormat="1" applyFont="1" applyBorder="1" applyAlignment="1">
      <alignment horizontal="center" vertical="center"/>
    </xf>
    <xf numFmtId="9" fontId="1" fillId="0" borderId="4" xfId="0" applyNumberFormat="1" applyFont="1" applyBorder="1" applyAlignment="1">
      <alignment horizontal="center" vertical="center"/>
    </xf>
    <xf numFmtId="9" fontId="1" fillId="0" borderId="0" xfId="0" applyNumberFormat="1" applyFont="1" applyBorder="1" applyAlignment="1">
      <alignment horizontal="center" vertical="center"/>
    </xf>
    <xf numFmtId="9" fontId="1" fillId="0" borderId="10" xfId="0" applyNumberFormat="1"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2" fontId="1" fillId="0" borderId="6"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0" fontId="3" fillId="3" borderId="6" xfId="0" applyFont="1" applyFill="1" applyBorder="1" applyAlignment="1">
      <alignment horizontal="left" vertical="center" wrapText="1"/>
    </xf>
    <xf numFmtId="0" fontId="2" fillId="3" borderId="9" xfId="0" applyFont="1" applyFill="1" applyBorder="1" applyAlignment="1">
      <alignment horizontal="left" vertical="center" wrapText="1"/>
    </xf>
    <xf numFmtId="4" fontId="4" fillId="0" borderId="13"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4" fontId="4" fillId="0" borderId="14"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9" fontId="4" fillId="2" borderId="15" xfId="0" applyNumberFormat="1" applyFont="1" applyFill="1" applyBorder="1" applyAlignment="1">
      <alignment horizontal="center" vertical="center" wrapText="1"/>
    </xf>
    <xf numFmtId="9" fontId="4" fillId="2" borderId="12" xfId="0" applyNumberFormat="1" applyFont="1" applyFill="1" applyBorder="1" applyAlignment="1">
      <alignment horizontal="center" vertical="center" wrapText="1"/>
    </xf>
    <xf numFmtId="1" fontId="4" fillId="0" borderId="13"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14" xfId="0" applyNumberFormat="1" applyFont="1" applyBorder="1" applyAlignment="1">
      <alignment horizontal="center" vertical="center" wrapText="1"/>
    </xf>
    <xf numFmtId="1" fontId="4" fillId="0" borderId="11" xfId="0" applyNumberFormat="1" applyFont="1" applyBorder="1" applyAlignment="1">
      <alignment horizontal="center" vertical="center" wrapText="1"/>
    </xf>
    <xf numFmtId="1" fontId="4" fillId="0" borderId="15" xfId="0" applyNumberFormat="1" applyFont="1" applyBorder="1" applyAlignment="1">
      <alignment horizontal="center" vertical="center" wrapText="1"/>
    </xf>
    <xf numFmtId="1" fontId="4" fillId="0" borderId="12"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2" fontId="8" fillId="4" borderId="16" xfId="0" applyNumberFormat="1" applyFont="1" applyFill="1" applyBorder="1" applyAlignment="1">
      <alignment horizontal="center" vertical="center" wrapText="1"/>
    </xf>
    <xf numFmtId="2" fontId="8" fillId="4" borderId="17" xfId="0" applyNumberFormat="1"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7" xfId="0" applyFont="1" applyFill="1" applyBorder="1" applyAlignment="1">
      <alignment horizontal="center" vertical="center"/>
    </xf>
    <xf numFmtId="4" fontId="1" fillId="0" borderId="15"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1" fillId="0" borderId="0" xfId="0" applyFont="1" applyBorder="1" applyAlignment="1">
      <alignment horizontal="center" vertical="center" wrapText="1"/>
    </xf>
    <xf numFmtId="4" fontId="8" fillId="4" borderId="6" xfId="0" applyNumberFormat="1" applyFont="1" applyFill="1" applyBorder="1" applyAlignment="1">
      <alignment horizontal="center" vertical="center" wrapText="1"/>
    </xf>
    <xf numFmtId="4" fontId="8" fillId="4" borderId="7" xfId="0" applyNumberFormat="1" applyFont="1" applyFill="1" applyBorder="1" applyAlignment="1">
      <alignment horizontal="center" vertical="center" wrapText="1"/>
    </xf>
    <xf numFmtId="0" fontId="3" fillId="3" borderId="6" xfId="0" applyFont="1" applyFill="1" applyBorder="1" applyAlignment="1">
      <alignment horizontal="justify" vertical="center" wrapText="1"/>
    </xf>
    <xf numFmtId="0" fontId="4" fillId="3" borderId="9" xfId="0" applyFont="1" applyFill="1" applyBorder="1" applyAlignment="1">
      <alignment horizontal="justify" vertical="center" wrapText="1"/>
    </xf>
    <xf numFmtId="0" fontId="4" fillId="3" borderId="7" xfId="0" applyFont="1" applyFill="1" applyBorder="1" applyAlignment="1">
      <alignment horizontal="justify" vertical="center" wrapText="1"/>
    </xf>
    <xf numFmtId="0" fontId="0" fillId="0" borderId="8" xfId="0" applyFont="1" applyBorder="1" applyAlignment="1">
      <alignment horizontal="left" wrapText="1"/>
    </xf>
    <xf numFmtId="0" fontId="0" fillId="0" borderId="2" xfId="0" applyFont="1" applyBorder="1" applyAlignment="1">
      <alignment horizontal="left"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3" borderId="9"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5" borderId="7" xfId="0" applyFont="1" applyFill="1" applyBorder="1" applyAlignment="1">
      <alignment horizontal="left" vertical="center" wrapText="1"/>
    </xf>
    <xf numFmtId="9" fontId="4" fillId="2" borderId="6" xfId="0" applyNumberFormat="1" applyFont="1" applyFill="1" applyBorder="1" applyAlignment="1">
      <alignment horizontal="center" vertical="center" wrapText="1"/>
    </xf>
    <xf numFmtId="9" fontId="4" fillId="2" borderId="7"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3" fillId="3" borderId="6" xfId="0" applyFont="1" applyFill="1"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3" fillId="0" borderId="0" xfId="0" applyFont="1" applyAlignment="1">
      <alignment horizontal="center" wrapText="1"/>
    </xf>
    <xf numFmtId="0" fontId="0" fillId="0" borderId="0" xfId="0" applyAlignment="1">
      <alignment horizontal="center" wrapText="1"/>
    </xf>
    <xf numFmtId="0" fontId="1" fillId="0" borderId="3"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2" xfId="0" applyFont="1" applyBorder="1" applyAlignment="1">
      <alignment horizontal="justify" vertical="center" wrapText="1"/>
    </xf>
    <xf numFmtId="9" fontId="1" fillId="0" borderId="6" xfId="0" applyNumberFormat="1" applyFont="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workbookViewId="0" topLeftCell="A19">
      <selection activeCell="A26" sqref="A26:IV26"/>
    </sheetView>
  </sheetViews>
  <sheetFormatPr defaultColWidth="9.140625" defaultRowHeight="12.75"/>
  <cols>
    <col min="1" max="1" width="4.421875" style="0" customWidth="1"/>
    <col min="2" max="2" width="26.00390625" style="0" customWidth="1"/>
    <col min="3" max="3" width="5.8515625" style="0" customWidth="1"/>
    <col min="4" max="4" width="18.421875" style="0" customWidth="1"/>
    <col min="5" max="5" width="10.00390625" style="0" customWidth="1"/>
    <col min="6" max="6" width="15.00390625" style="0" customWidth="1"/>
    <col min="7" max="7" width="7.57421875" style="0" customWidth="1"/>
    <col min="8" max="8" width="7.421875" style="0" customWidth="1"/>
  </cols>
  <sheetData>
    <row r="1" spans="1:8" ht="21.75" customHeight="1">
      <c r="A1" s="93" t="s">
        <v>10</v>
      </c>
      <c r="B1" s="93"/>
      <c r="C1" s="93"/>
      <c r="D1" s="93"/>
      <c r="E1" s="93"/>
      <c r="F1" s="93"/>
      <c r="G1" s="93"/>
      <c r="H1" s="93"/>
    </row>
    <row r="2" spans="1:8" ht="12.75">
      <c r="A2" s="94"/>
      <c r="B2" s="94"/>
      <c r="C2" s="94"/>
      <c r="D2" s="94"/>
      <c r="E2" s="94"/>
      <c r="F2" s="94"/>
      <c r="G2" s="94"/>
      <c r="H2" s="94"/>
    </row>
    <row r="3" spans="1:7" ht="15.75">
      <c r="A3" s="12"/>
      <c r="B3" s="12"/>
      <c r="C3" s="12"/>
      <c r="D3" s="12"/>
      <c r="E3" s="12"/>
      <c r="F3" s="12"/>
      <c r="G3" s="12"/>
    </row>
    <row r="4" spans="1:8" ht="33" customHeight="1">
      <c r="A4" s="4">
        <v>1</v>
      </c>
      <c r="B4" s="46" t="s">
        <v>19</v>
      </c>
      <c r="C4" s="83"/>
      <c r="D4" s="83"/>
      <c r="E4" s="83"/>
      <c r="F4" s="83"/>
      <c r="G4" s="9" t="s">
        <v>5</v>
      </c>
      <c r="H4" s="10">
        <v>0.2</v>
      </c>
    </row>
    <row r="5" spans="1:8" ht="142.5" customHeight="1">
      <c r="A5" s="13"/>
      <c r="B5" s="84" t="s">
        <v>29</v>
      </c>
      <c r="C5" s="85"/>
      <c r="D5" s="85"/>
      <c r="E5" s="85"/>
      <c r="F5" s="86"/>
      <c r="G5" s="54"/>
      <c r="H5" s="55"/>
    </row>
    <row r="6" spans="1:8" ht="13.5" customHeight="1">
      <c r="A6" s="1"/>
      <c r="B6" s="3" t="s">
        <v>3</v>
      </c>
      <c r="C6" s="1" t="s">
        <v>0</v>
      </c>
      <c r="D6" s="19" t="s">
        <v>1</v>
      </c>
      <c r="E6" s="1"/>
      <c r="F6" s="11" t="s">
        <v>6</v>
      </c>
      <c r="G6" s="63" t="s">
        <v>2</v>
      </c>
      <c r="H6" s="64"/>
    </row>
    <row r="7" spans="1:8" ht="25.5" customHeight="1">
      <c r="A7" s="21">
        <v>1</v>
      </c>
      <c r="B7" s="95" t="s">
        <v>9</v>
      </c>
      <c r="C7" s="98">
        <v>1</v>
      </c>
      <c r="D7" s="5" t="s">
        <v>13</v>
      </c>
      <c r="E7" s="89"/>
      <c r="F7" s="32" t="s">
        <v>14</v>
      </c>
      <c r="G7" s="56"/>
      <c r="H7" s="57"/>
    </row>
    <row r="8" spans="1:8" ht="25.5" customHeight="1">
      <c r="A8" s="31"/>
      <c r="B8" s="96"/>
      <c r="C8" s="98"/>
      <c r="D8" s="18"/>
      <c r="E8" s="89"/>
      <c r="F8" s="78"/>
      <c r="G8" s="58"/>
      <c r="H8" s="59"/>
    </row>
    <row r="9" spans="1:8" ht="25.5" customHeight="1">
      <c r="A9" s="31"/>
      <c r="B9" s="96"/>
      <c r="C9" s="98"/>
      <c r="D9" s="18" t="s">
        <v>12</v>
      </c>
      <c r="E9" s="89"/>
      <c r="F9" s="78"/>
      <c r="G9" s="58"/>
      <c r="H9" s="59"/>
    </row>
    <row r="10" spans="1:8" ht="25.5" customHeight="1">
      <c r="A10" s="31"/>
      <c r="B10" s="96"/>
      <c r="C10" s="98"/>
      <c r="D10" s="18"/>
      <c r="E10" s="89"/>
      <c r="F10" s="78"/>
      <c r="G10" s="58"/>
      <c r="H10" s="59"/>
    </row>
    <row r="11" spans="1:8" ht="25.5" customHeight="1">
      <c r="A11" s="31"/>
      <c r="B11" s="97"/>
      <c r="C11" s="98"/>
      <c r="D11" s="20" t="s">
        <v>11</v>
      </c>
      <c r="E11" s="89"/>
      <c r="F11" s="79"/>
      <c r="G11" s="60"/>
      <c r="H11" s="61"/>
    </row>
    <row r="12" spans="1:8" ht="24.75" customHeight="1">
      <c r="A12" s="6"/>
      <c r="C12" s="6"/>
      <c r="D12" s="8"/>
      <c r="E12" s="6"/>
      <c r="F12" s="7"/>
      <c r="G12" s="44" t="s">
        <v>8</v>
      </c>
      <c r="H12" s="45"/>
    </row>
    <row r="13" spans="1:8" ht="19.5" customHeight="1">
      <c r="A13" s="8"/>
      <c r="B13" s="24"/>
      <c r="C13" s="24"/>
      <c r="D13" s="24"/>
      <c r="E13" s="24"/>
      <c r="F13" s="24"/>
      <c r="G13" s="22">
        <f>G7*H4</f>
        <v>0</v>
      </c>
      <c r="H13" s="23"/>
    </row>
    <row r="14" spans="1:8" ht="9.75" customHeight="1">
      <c r="A14" s="8"/>
      <c r="B14" s="14"/>
      <c r="C14" s="14"/>
      <c r="D14" s="14"/>
      <c r="E14" s="14"/>
      <c r="F14" s="14"/>
      <c r="G14" s="15"/>
      <c r="H14" s="15"/>
    </row>
    <row r="15" spans="1:8" ht="42" customHeight="1">
      <c r="A15" s="4">
        <v>2</v>
      </c>
      <c r="B15" s="90" t="s">
        <v>20</v>
      </c>
      <c r="C15" s="91"/>
      <c r="D15" s="91"/>
      <c r="E15" s="91"/>
      <c r="F15" s="92"/>
      <c r="G15" s="9" t="s">
        <v>5</v>
      </c>
      <c r="H15" s="10">
        <v>0.3</v>
      </c>
    </row>
    <row r="16" spans="1:8" ht="138.75" customHeight="1">
      <c r="A16" s="2"/>
      <c r="B16" s="84" t="s">
        <v>30</v>
      </c>
      <c r="C16" s="85"/>
      <c r="D16" s="85"/>
      <c r="E16" s="85"/>
      <c r="F16" s="86"/>
      <c r="G16" s="87"/>
      <c r="H16" s="88"/>
    </row>
    <row r="17" spans="1:8" ht="13.5" customHeight="1">
      <c r="A17" s="1"/>
      <c r="B17" s="3" t="s">
        <v>3</v>
      </c>
      <c r="C17" s="1" t="s">
        <v>0</v>
      </c>
      <c r="D17" s="3" t="s">
        <v>1</v>
      </c>
      <c r="E17" s="1"/>
      <c r="F17" s="11" t="s">
        <v>4</v>
      </c>
      <c r="G17" s="63" t="s">
        <v>2</v>
      </c>
      <c r="H17" s="64"/>
    </row>
    <row r="18" spans="1:8" ht="15" customHeight="1">
      <c r="A18" s="80">
        <v>2</v>
      </c>
      <c r="B18" s="32" t="s">
        <v>15</v>
      </c>
      <c r="C18" s="38">
        <v>1</v>
      </c>
      <c r="D18" s="5" t="s">
        <v>26</v>
      </c>
      <c r="E18" s="41"/>
      <c r="F18" s="32" t="s">
        <v>16</v>
      </c>
      <c r="G18" s="48"/>
      <c r="H18" s="49"/>
    </row>
    <row r="19" spans="1:8" ht="15" customHeight="1">
      <c r="A19" s="81"/>
      <c r="B19" s="33"/>
      <c r="C19" s="39"/>
      <c r="D19" s="18"/>
      <c r="E19" s="42"/>
      <c r="F19" s="78"/>
      <c r="G19" s="50"/>
      <c r="H19" s="51"/>
    </row>
    <row r="20" spans="1:8" ht="15" customHeight="1">
      <c r="A20" s="81"/>
      <c r="B20" s="33"/>
      <c r="C20" s="39"/>
      <c r="D20" s="18" t="s">
        <v>27</v>
      </c>
      <c r="E20" s="42"/>
      <c r="F20" s="78"/>
      <c r="G20" s="50"/>
      <c r="H20" s="51"/>
    </row>
    <row r="21" spans="1:8" ht="15" customHeight="1">
      <c r="A21" s="81"/>
      <c r="B21" s="33"/>
      <c r="C21" s="39"/>
      <c r="D21" s="18"/>
      <c r="E21" s="42"/>
      <c r="F21" s="78"/>
      <c r="G21" s="50"/>
      <c r="H21" s="51"/>
    </row>
    <row r="22" spans="1:8" ht="15" customHeight="1">
      <c r="A22" s="82"/>
      <c r="B22" s="34"/>
      <c r="C22" s="40"/>
      <c r="D22" s="20" t="s">
        <v>11</v>
      </c>
      <c r="E22" s="43"/>
      <c r="F22" s="79"/>
      <c r="G22" s="52"/>
      <c r="H22" s="53"/>
    </row>
    <row r="23" spans="1:8" ht="24.75" customHeight="1">
      <c r="A23" s="72"/>
      <c r="B23" s="72"/>
      <c r="C23" s="72"/>
      <c r="D23" s="72"/>
      <c r="E23" s="72"/>
      <c r="F23" s="72"/>
      <c r="G23" s="70" t="s">
        <v>8</v>
      </c>
      <c r="H23" s="71"/>
    </row>
    <row r="24" spans="1:8" ht="19.5" customHeight="1">
      <c r="A24" s="72"/>
      <c r="B24" s="72"/>
      <c r="C24" s="72"/>
      <c r="D24" s="72"/>
      <c r="E24" s="72"/>
      <c r="F24" s="72"/>
      <c r="G24" s="73">
        <f>G18*H15</f>
        <v>0</v>
      </c>
      <c r="H24" s="74"/>
    </row>
    <row r="25" spans="1:9" ht="19.5" customHeight="1">
      <c r="A25" s="16"/>
      <c r="B25" s="16"/>
      <c r="C25" s="16"/>
      <c r="D25" s="16"/>
      <c r="E25" s="16"/>
      <c r="F25" s="99"/>
      <c r="G25" s="17"/>
      <c r="H25" s="17"/>
      <c r="I25" s="100"/>
    </row>
    <row r="26" spans="1:9" ht="19.5" customHeight="1">
      <c r="A26" s="16"/>
      <c r="B26" s="16"/>
      <c r="C26" s="16"/>
      <c r="D26" s="16"/>
      <c r="E26" s="16"/>
      <c r="F26" s="99"/>
      <c r="G26" s="17"/>
      <c r="H26" s="17"/>
      <c r="I26" s="100"/>
    </row>
    <row r="27" spans="1:9" ht="19.5" customHeight="1">
      <c r="A27" s="16"/>
      <c r="B27" s="16"/>
      <c r="C27" s="16"/>
      <c r="D27" s="16"/>
      <c r="E27" s="16"/>
      <c r="F27" s="99"/>
      <c r="G27" s="17"/>
      <c r="H27" s="17"/>
      <c r="I27" s="100"/>
    </row>
    <row r="28" spans="1:8" ht="16.5" customHeight="1">
      <c r="A28" s="16"/>
      <c r="B28" s="16"/>
      <c r="C28" s="16"/>
      <c r="D28" s="16"/>
      <c r="E28" s="16"/>
      <c r="F28" s="16"/>
      <c r="G28" s="17"/>
      <c r="H28" s="17"/>
    </row>
    <row r="29" spans="1:8" ht="36" customHeight="1">
      <c r="A29" s="4">
        <v>3</v>
      </c>
      <c r="B29" s="75" t="s">
        <v>18</v>
      </c>
      <c r="C29" s="76"/>
      <c r="D29" s="76"/>
      <c r="E29" s="76"/>
      <c r="F29" s="77"/>
      <c r="G29" s="9" t="s">
        <v>5</v>
      </c>
      <c r="H29" s="10">
        <v>0.3</v>
      </c>
    </row>
    <row r="30" spans="1:8" ht="118.5" customHeight="1">
      <c r="A30" s="2"/>
      <c r="B30" s="25" t="s">
        <v>17</v>
      </c>
      <c r="C30" s="26"/>
      <c r="D30" s="26"/>
      <c r="E30" s="26"/>
      <c r="F30" s="27"/>
      <c r="G30" s="87"/>
      <c r="H30" s="88"/>
    </row>
    <row r="31" spans="1:8" ht="30.75" customHeight="1">
      <c r="A31" s="1"/>
      <c r="B31" s="3" t="s">
        <v>3</v>
      </c>
      <c r="C31" s="1" t="s">
        <v>0</v>
      </c>
      <c r="D31" s="3" t="s">
        <v>1</v>
      </c>
      <c r="E31" s="1"/>
      <c r="F31" s="11" t="s">
        <v>4</v>
      </c>
      <c r="G31" s="63" t="s">
        <v>2</v>
      </c>
      <c r="H31" s="64"/>
    </row>
    <row r="32" spans="1:8" ht="30.75" customHeight="1">
      <c r="A32" s="80">
        <v>3</v>
      </c>
      <c r="B32" s="32" t="s">
        <v>31</v>
      </c>
      <c r="C32" s="38">
        <v>1</v>
      </c>
      <c r="D32" s="5" t="s">
        <v>13</v>
      </c>
      <c r="E32" s="41"/>
      <c r="F32" s="32" t="s">
        <v>21</v>
      </c>
      <c r="G32" s="48"/>
      <c r="H32" s="49"/>
    </row>
    <row r="33" spans="1:8" ht="30.75" customHeight="1">
      <c r="A33" s="81"/>
      <c r="B33" s="33"/>
      <c r="C33" s="39"/>
      <c r="D33" s="18"/>
      <c r="E33" s="42"/>
      <c r="F33" s="78"/>
      <c r="G33" s="50"/>
      <c r="H33" s="51"/>
    </row>
    <row r="34" spans="1:8" ht="30.75" customHeight="1">
      <c r="A34" s="81"/>
      <c r="B34" s="33"/>
      <c r="C34" s="39"/>
      <c r="D34" s="18" t="s">
        <v>12</v>
      </c>
      <c r="E34" s="42"/>
      <c r="F34" s="78"/>
      <c r="G34" s="50"/>
      <c r="H34" s="51"/>
    </row>
    <row r="35" spans="1:8" ht="30.75" customHeight="1">
      <c r="A35" s="81"/>
      <c r="B35" s="33"/>
      <c r="C35" s="39"/>
      <c r="D35" s="18"/>
      <c r="E35" s="42"/>
      <c r="F35" s="78"/>
      <c r="G35" s="50"/>
      <c r="H35" s="51"/>
    </row>
    <row r="36" spans="1:8" ht="30.75" customHeight="1">
      <c r="A36" s="82"/>
      <c r="B36" s="34"/>
      <c r="C36" s="40"/>
      <c r="D36" s="20" t="s">
        <v>11</v>
      </c>
      <c r="E36" s="43"/>
      <c r="F36" s="79"/>
      <c r="G36" s="52"/>
      <c r="H36" s="53"/>
    </row>
    <row r="37" spans="1:8" ht="36.75" customHeight="1">
      <c r="A37" s="72"/>
      <c r="B37" s="72"/>
      <c r="C37" s="72"/>
      <c r="D37" s="72"/>
      <c r="E37" s="72"/>
      <c r="F37" s="72"/>
      <c r="G37" s="70" t="s">
        <v>8</v>
      </c>
      <c r="H37" s="71"/>
    </row>
    <row r="38" spans="1:8" ht="19.5" customHeight="1">
      <c r="A38" s="72"/>
      <c r="B38" s="72"/>
      <c r="C38" s="72"/>
      <c r="D38" s="72"/>
      <c r="E38" s="72"/>
      <c r="F38" s="72"/>
      <c r="G38" s="73">
        <f>G32*H29</f>
        <v>0</v>
      </c>
      <c r="H38" s="74"/>
    </row>
    <row r="39" ht="17.25" customHeight="1"/>
    <row r="40" spans="1:8" ht="34.5" customHeight="1">
      <c r="A40" s="4">
        <v>4</v>
      </c>
      <c r="B40" s="46" t="s">
        <v>25</v>
      </c>
      <c r="C40" s="47"/>
      <c r="D40" s="47"/>
      <c r="E40" s="47"/>
      <c r="F40" s="47"/>
      <c r="G40" s="9" t="s">
        <v>5</v>
      </c>
      <c r="H40" s="10">
        <v>0.2</v>
      </c>
    </row>
    <row r="41" spans="1:8" ht="76.5" customHeight="1">
      <c r="A41" s="13"/>
      <c r="B41" s="25" t="s">
        <v>24</v>
      </c>
      <c r="C41" s="26"/>
      <c r="D41" s="26"/>
      <c r="E41" s="26"/>
      <c r="F41" s="27"/>
      <c r="G41" s="54"/>
      <c r="H41" s="55"/>
    </row>
    <row r="42" spans="1:8" ht="31.5">
      <c r="A42" s="1"/>
      <c r="B42" s="3" t="s">
        <v>3</v>
      </c>
      <c r="C42" s="1" t="s">
        <v>0</v>
      </c>
      <c r="D42" s="3" t="s">
        <v>1</v>
      </c>
      <c r="E42" s="1"/>
      <c r="F42" s="11" t="s">
        <v>6</v>
      </c>
      <c r="G42" s="63" t="s">
        <v>2</v>
      </c>
      <c r="H42" s="64"/>
    </row>
    <row r="43" spans="1:8" ht="19.5" customHeight="1">
      <c r="A43" s="21">
        <v>4</v>
      </c>
      <c r="B43" s="32" t="s">
        <v>28</v>
      </c>
      <c r="C43" s="35">
        <v>1</v>
      </c>
      <c r="D43" s="28" t="s">
        <v>22</v>
      </c>
      <c r="E43" s="62"/>
      <c r="F43" s="28" t="s">
        <v>23</v>
      </c>
      <c r="G43" s="56"/>
      <c r="H43" s="57"/>
    </row>
    <row r="44" spans="1:8" ht="19.5" customHeight="1">
      <c r="A44" s="31"/>
      <c r="B44" s="33"/>
      <c r="C44" s="36"/>
      <c r="D44" s="29"/>
      <c r="E44" s="62"/>
      <c r="F44" s="29"/>
      <c r="G44" s="58"/>
      <c r="H44" s="59"/>
    </row>
    <row r="45" spans="1:8" ht="19.5" customHeight="1">
      <c r="A45" s="31"/>
      <c r="B45" s="33"/>
      <c r="C45" s="36"/>
      <c r="D45" s="29"/>
      <c r="E45" s="62"/>
      <c r="F45" s="29"/>
      <c r="G45" s="58"/>
      <c r="H45" s="59"/>
    </row>
    <row r="46" spans="1:8" ht="19.5" customHeight="1">
      <c r="A46" s="31"/>
      <c r="B46" s="33"/>
      <c r="C46" s="36"/>
      <c r="D46" s="29"/>
      <c r="E46" s="62"/>
      <c r="F46" s="29"/>
      <c r="G46" s="58"/>
      <c r="H46" s="59"/>
    </row>
    <row r="47" spans="1:8" ht="19.5" customHeight="1">
      <c r="A47" s="31"/>
      <c r="B47" s="34"/>
      <c r="C47" s="37"/>
      <c r="D47" s="30"/>
      <c r="E47" s="62"/>
      <c r="F47" s="30"/>
      <c r="G47" s="60"/>
      <c r="H47" s="61"/>
    </row>
    <row r="48" spans="1:8" ht="24.75" customHeight="1">
      <c r="A48" s="6"/>
      <c r="C48" s="6"/>
      <c r="D48" s="6"/>
      <c r="E48" s="6"/>
      <c r="F48" s="7"/>
      <c r="G48" s="44" t="s">
        <v>8</v>
      </c>
      <c r="H48" s="45"/>
    </row>
    <row r="49" spans="1:8" ht="19.5" customHeight="1">
      <c r="A49" s="8"/>
      <c r="B49" s="24"/>
      <c r="C49" s="24"/>
      <c r="D49" s="24"/>
      <c r="E49" s="24"/>
      <c r="F49" s="24"/>
      <c r="G49" s="22">
        <v>0</v>
      </c>
      <c r="H49" s="23"/>
    </row>
    <row r="50" ht="13.5" thickBot="1"/>
    <row r="51" spans="1:8" ht="18.75" customHeight="1" thickBot="1">
      <c r="A51" s="8"/>
      <c r="B51" s="8"/>
      <c r="C51" s="8"/>
      <c r="D51" s="67" t="s">
        <v>7</v>
      </c>
      <c r="E51" s="68"/>
      <c r="F51" s="69"/>
      <c r="G51" s="65">
        <f>G13+G24</f>
        <v>0</v>
      </c>
      <c r="H51" s="66"/>
    </row>
  </sheetData>
  <mergeCells count="58">
    <mergeCell ref="A1:H2"/>
    <mergeCell ref="A37:F37"/>
    <mergeCell ref="G37:H37"/>
    <mergeCell ref="A38:F38"/>
    <mergeCell ref="G38:H38"/>
    <mergeCell ref="G30:H30"/>
    <mergeCell ref="G31:H31"/>
    <mergeCell ref="A7:A11"/>
    <mergeCell ref="B7:B11"/>
    <mergeCell ref="C7:C11"/>
    <mergeCell ref="A18:A22"/>
    <mergeCell ref="F7:F11"/>
    <mergeCell ref="F18:F22"/>
    <mergeCell ref="B16:F16"/>
    <mergeCell ref="E18:E22"/>
    <mergeCell ref="C18:C22"/>
    <mergeCell ref="G7:H11"/>
    <mergeCell ref="E7:E11"/>
    <mergeCell ref="G6:H6"/>
    <mergeCell ref="B30:F30"/>
    <mergeCell ref="B15:F15"/>
    <mergeCell ref="B4:F4"/>
    <mergeCell ref="B5:F5"/>
    <mergeCell ref="G18:H22"/>
    <mergeCell ref="G16:H16"/>
    <mergeCell ref="B18:B22"/>
    <mergeCell ref="G12:H12"/>
    <mergeCell ref="G17:H17"/>
    <mergeCell ref="G13:H13"/>
    <mergeCell ref="B13:F13"/>
    <mergeCell ref="G5:H5"/>
    <mergeCell ref="G51:H51"/>
    <mergeCell ref="D51:F51"/>
    <mergeCell ref="G23:H23"/>
    <mergeCell ref="A23:F23"/>
    <mergeCell ref="A24:F24"/>
    <mergeCell ref="G24:H24"/>
    <mergeCell ref="B29:F29"/>
    <mergeCell ref="F32:F36"/>
    <mergeCell ref="A32:A36"/>
    <mergeCell ref="B32:B36"/>
    <mergeCell ref="E32:E36"/>
    <mergeCell ref="G48:H48"/>
    <mergeCell ref="B40:F40"/>
    <mergeCell ref="G32:H36"/>
    <mergeCell ref="G41:H41"/>
    <mergeCell ref="G43:H47"/>
    <mergeCell ref="E43:E47"/>
    <mergeCell ref="G42:H42"/>
    <mergeCell ref="A43:A47"/>
    <mergeCell ref="B43:B47"/>
    <mergeCell ref="C43:C47"/>
    <mergeCell ref="C32:C36"/>
    <mergeCell ref="G49:H49"/>
    <mergeCell ref="B49:F49"/>
    <mergeCell ref="B41:F41"/>
    <mergeCell ref="D43:D47"/>
    <mergeCell ref="F43:F47"/>
  </mergeCells>
  <printOptions horizontalCentered="1"/>
  <pageMargins left="0.1968503937007874" right="0.1968503937007874"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adminserver</dc:creator>
  <cp:keywords/>
  <dc:description/>
  <cp:lastModifiedBy>vvuu45</cp:lastModifiedBy>
  <cp:lastPrinted>2021-02-11T08:32:54Z</cp:lastPrinted>
  <dcterms:created xsi:type="dcterms:W3CDTF">2013-01-28T11:37:08Z</dcterms:created>
  <dcterms:modified xsi:type="dcterms:W3CDTF">2021-02-11T08:32:57Z</dcterms:modified>
  <cp:category/>
  <cp:version/>
  <cp:contentType/>
  <cp:contentStatus/>
</cp:coreProperties>
</file>