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activeTab="0"/>
  </bookViews>
  <sheets>
    <sheet name="Obiettivi Spaccialbelli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<sst xmlns="http://schemas.openxmlformats.org/spreadsheetml/2006/main" count="52" uniqueCount="46">
  <si>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Peso</t>
  </si>
  <si>
    <r>
      <t>S</t>
    </r>
    <r>
      <rPr>
        <sz val="10"/>
        <rFont val="Times New Roman"/>
        <family val="1"/>
      </rPr>
      <t xml:space="preserve">CALA </t>
    </r>
    <r>
      <rPr>
        <sz val="12"/>
        <rFont val="Times New Roman"/>
        <family val="1"/>
      </rPr>
      <t>I</t>
    </r>
    <r>
      <rPr>
        <sz val="10"/>
        <rFont val="Times New Roman"/>
        <family val="1"/>
      </rPr>
      <t>NDICATORI</t>
    </r>
  </si>
  <si>
    <r>
      <t>V</t>
    </r>
    <r>
      <rPr>
        <sz val="10"/>
        <rFont val="Times New Roman"/>
        <family val="1"/>
      </rPr>
      <t xml:space="preserve">ALUTAZIONE </t>
    </r>
  </si>
  <si>
    <r>
      <t>I</t>
    </r>
    <r>
      <rPr>
        <sz val="10"/>
        <rFont val="Times New Roman"/>
        <family val="1"/>
      </rPr>
      <t>NDICATORI</t>
    </r>
  </si>
  <si>
    <t>Risultato finale</t>
  </si>
  <si>
    <t>Peso:</t>
  </si>
  <si>
    <t xml:space="preserve">Risultato finale </t>
  </si>
  <si>
    <t>TOTALE PUNTEGGIO RAGGIUNTO</t>
  </si>
  <si>
    <t>VALUTAZIONE OBIETTIVO</t>
  </si>
  <si>
    <r>
      <t>Obiettivo: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UFFICIO POLIZIA LOCALE - INCONTRI NEI QUARTIERI CON I CITTADINI PER MONITORARE LE ESIGENZE RELATIVE ALLA SICUREZZA URBANA E STRADALE </t>
    </r>
  </si>
  <si>
    <t>1.2</t>
  </si>
  <si>
    <t xml:space="preserve">Svolgere ogni 3 mesi incontri nelle frazioni con i residenti per rilevare esigenze e situazioni particolari in materia di sicurezza urbana e sicurezza stradale. Durante gli incontri saranno anche comunicate e diffuse informazioni utili ai cittadini sempre in materia di sicurezza urbana e sicurezza stradale. </t>
  </si>
  <si>
    <t>1 = dal 65 % al 69 % degli incontri programmati</t>
  </si>
  <si>
    <t>5 = &gt; 95% degli incontri programmati</t>
  </si>
  <si>
    <t>4 = dall' 85% all' 94% degli incontri programmati</t>
  </si>
  <si>
    <t>3 = dal 75% all'84% degli incontri programmati</t>
  </si>
  <si>
    <t>2 = dal 70% al 74% degli incontri programmati</t>
  </si>
  <si>
    <t>5 = &lt; 10 giorni dall'approvazione degli obiettivi</t>
  </si>
  <si>
    <t>4 = da 11 gg. a 20 gg.dall'approvazione degli obiettivi</t>
  </si>
  <si>
    <t>3 = da 21 gg. a 25 gg.dall'approvazione degli obiettivi</t>
  </si>
  <si>
    <t>2 = da 26 gg. a 30 gg.dall'approvazione degli obiettivi</t>
  </si>
  <si>
    <t xml:space="preserve">Individuare le principali frazioni e quartieri nei quali effettuare incontri con i cittadini per monitorare la situazione relativa alla sicurezza urbana e stradale e programmare incontri trimestrali con la presenza di personale della Polizia Locale. </t>
  </si>
  <si>
    <r>
      <t>Obiettivo: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UFFICIO POLIZIA LOCALE - AGGIORNAMENTO E IMPLEMENTAZIONE DELL'INFORMATIZZAZIONE DEI PROCESSI SANZIONATORI E DI GESTIONE DEGLI INTERVENTI OPERATIVI.</t>
    </r>
  </si>
  <si>
    <t>Trasmissione tramite protocollo dell'elenco delle frazioni/quartieri individuati e del relativo programma di incontri predisposto.</t>
  </si>
  <si>
    <t>Riepilogo annuale degli incontri effettuati, trasmesso con protocollo.</t>
  </si>
  <si>
    <t>5 = &lt; 40 giorni dall'approvazione degli obiettivi</t>
  </si>
  <si>
    <t>4 = da 41 gg. a 50 gg.dall'approvazione degli obiettivi</t>
  </si>
  <si>
    <t>3 = da 51 gg. a 60 gg.dall'approvazione degli obiettivi</t>
  </si>
  <si>
    <t>2 = da 61 gg. a 65 gg.dall'approvazione degli obiettivi</t>
  </si>
  <si>
    <t>1 = da 66 gg. a 70 gg.dall'approvazione degli obiettivi</t>
  </si>
  <si>
    <t>Individuare le implementazioni informatiche dei processi sanzionatori e delle attività operative di controllo in relazione alle risorse disponibili, in collaborazione con l'Ufficio Sistemi Informatici, prevedendo e programmando le attività per l'aggiornamento dei seguenti processi: - gestione verbali al codice della strada; - gestione verbali extra cds, - gestione infortunistica stradale; gestione attività operativa di controllo.</t>
  </si>
  <si>
    <t xml:space="preserve">Aggiornare e implementare l'informatizzazione dei processi sanzionatori e di gestione degli interventi operativi e di controllo.  </t>
  </si>
  <si>
    <t xml:space="preserve">5 = &gt; 95% delle implementazioni programmate. </t>
  </si>
  <si>
    <t xml:space="preserve">4 = dall' 85% all' 94% delle implementazioni programmate. </t>
  </si>
  <si>
    <t xml:space="preserve">3 = dal 75% all'84% delle implementazioni programmate. </t>
  </si>
  <si>
    <t xml:space="preserve">2 = dal 70% al 74% delle implementazioni programmate. </t>
  </si>
  <si>
    <t xml:space="preserve">1 = dal 65 % al 69 % delle implementazioni programmate. </t>
  </si>
  <si>
    <t>Effettuare incontri periodici con i cittadini nei quartieri e nelle frazioni per rilevare le esigenze dei cittadini in materia di sicurezza stradale e sicurezza urbana al fine di programmare e predisporre specifiche azioni di controllo e prevenzione.</t>
  </si>
  <si>
    <t>1 = da 31 gg. a 35 gg.dall'approvazione degli obiettivi</t>
  </si>
  <si>
    <t>Realizzazione delle implementazioni informatiche programmate entro il 20/12/2021.</t>
  </si>
  <si>
    <t xml:space="preserve">Riepilogo finale, trasmesso con protocollo, delle implementazioni informatiche effettuate, per le diverse tipologie di processi previsti. </t>
  </si>
  <si>
    <t>2.1</t>
  </si>
  <si>
    <t>2.2</t>
  </si>
  <si>
    <t>1.1</t>
  </si>
  <si>
    <t>OBIETTIVI SEGRETARIO GENERALE, DOTT. SSA SPACCIALBELLI - ANNO 2021</t>
  </si>
  <si>
    <t>Trasmissione, tramite protocollo, del programma predisposto per l'implementazione dei processi.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</si>
</sst>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9" fontId="4" fillId="2" borderId="10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justify" vertical="top" wrapText="1"/>
    </xf>
    <xf numFmtId="0" fontId="10" fillId="5" borderId="16" xfId="0" applyFont="1" applyFill="1" applyBorder="1" applyAlignment="1">
      <alignment horizontal="justify" vertical="top" wrapText="1"/>
    </xf>
    <xf numFmtId="0" fontId="10" fillId="5" borderId="6" xfId="0" applyFont="1" applyFill="1" applyBorder="1" applyAlignment="1">
      <alignment horizontal="justify" vertical="top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4" fillId="2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1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9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K29" sqref="J29:K29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5.8515625" style="0" customWidth="1"/>
    <col min="4" max="4" width="28.421875" style="0" customWidth="1"/>
    <col min="5" max="5" width="4.28125" style="0" customWidth="1"/>
    <col min="6" max="6" width="13.57421875" style="0" customWidth="1"/>
    <col min="7" max="7" width="7.57421875" style="0" customWidth="1"/>
    <col min="8" max="8" width="7.140625" style="0" customWidth="1"/>
  </cols>
  <sheetData>
    <row r="1" spans="1:8" ht="15.75">
      <c r="A1" s="47" t="s">
        <v>44</v>
      </c>
      <c r="B1" s="47"/>
      <c r="C1" s="47"/>
      <c r="D1" s="47"/>
      <c r="E1" s="47"/>
      <c r="F1" s="47"/>
      <c r="G1" s="47"/>
      <c r="H1" s="47"/>
    </row>
    <row r="2" spans="1:7" ht="11.25" customHeight="1">
      <c r="A2" s="11"/>
      <c r="B2" s="11"/>
      <c r="C2" s="11"/>
      <c r="D2" s="11"/>
      <c r="E2" s="11"/>
      <c r="F2" s="11"/>
      <c r="G2" s="11"/>
    </row>
    <row r="3" spans="1:8" ht="30.75" customHeight="1">
      <c r="A3" s="4">
        <v>1</v>
      </c>
      <c r="B3" s="58" t="s">
        <v>9</v>
      </c>
      <c r="C3" s="59"/>
      <c r="D3" s="59"/>
      <c r="E3" s="59"/>
      <c r="F3" s="60"/>
      <c r="G3" s="8" t="s">
        <v>5</v>
      </c>
      <c r="H3" s="9">
        <v>0.5</v>
      </c>
    </row>
    <row r="4" spans="1:11" ht="33.75" customHeight="1">
      <c r="A4" s="12"/>
      <c r="B4" s="61" t="s">
        <v>37</v>
      </c>
      <c r="C4" s="62"/>
      <c r="D4" s="62"/>
      <c r="E4" s="62"/>
      <c r="F4" s="63"/>
      <c r="G4" s="48"/>
      <c r="H4" s="20"/>
      <c r="K4" s="18"/>
    </row>
    <row r="5" spans="1:11" ht="13.5" customHeight="1">
      <c r="A5" s="1"/>
      <c r="B5" s="3" t="s">
        <v>3</v>
      </c>
      <c r="C5" s="1" t="s">
        <v>0</v>
      </c>
      <c r="D5" s="3" t="s">
        <v>1</v>
      </c>
      <c r="E5" s="1"/>
      <c r="F5" s="10" t="s">
        <v>6</v>
      </c>
      <c r="G5" s="56" t="s">
        <v>2</v>
      </c>
      <c r="H5" s="57"/>
      <c r="K5" s="19"/>
    </row>
    <row r="6" spans="1:8" ht="21.75" customHeight="1">
      <c r="A6" s="64" t="s">
        <v>43</v>
      </c>
      <c r="B6" s="66" t="s">
        <v>21</v>
      </c>
      <c r="C6" s="34">
        <v>0.2</v>
      </c>
      <c r="D6" s="15" t="s">
        <v>17</v>
      </c>
      <c r="E6" s="55"/>
      <c r="F6" s="69" t="s">
        <v>23</v>
      </c>
      <c r="G6" s="49"/>
      <c r="H6" s="50"/>
    </row>
    <row r="7" spans="1:8" ht="21.75" customHeight="1">
      <c r="A7" s="65"/>
      <c r="B7" s="67"/>
      <c r="C7" s="34"/>
      <c r="D7" s="16" t="s">
        <v>18</v>
      </c>
      <c r="E7" s="55"/>
      <c r="F7" s="70"/>
      <c r="G7" s="51"/>
      <c r="H7" s="52"/>
    </row>
    <row r="8" spans="1:8" ht="21.75" customHeight="1">
      <c r="A8" s="65"/>
      <c r="B8" s="67"/>
      <c r="C8" s="34"/>
      <c r="D8" s="16" t="s">
        <v>19</v>
      </c>
      <c r="E8" s="55"/>
      <c r="F8" s="70"/>
      <c r="G8" s="51"/>
      <c r="H8" s="52"/>
    </row>
    <row r="9" spans="1:8" ht="21.75" customHeight="1">
      <c r="A9" s="65"/>
      <c r="B9" s="67"/>
      <c r="C9" s="34"/>
      <c r="D9" s="16" t="s">
        <v>20</v>
      </c>
      <c r="E9" s="55"/>
      <c r="F9" s="70"/>
      <c r="G9" s="51"/>
      <c r="H9" s="52"/>
    </row>
    <row r="10" spans="1:8" ht="21.75" customHeight="1">
      <c r="A10" s="65"/>
      <c r="B10" s="68"/>
      <c r="C10" s="34"/>
      <c r="D10" s="16" t="s">
        <v>38</v>
      </c>
      <c r="E10" s="55"/>
      <c r="F10" s="71"/>
      <c r="G10" s="53"/>
      <c r="H10" s="54"/>
    </row>
    <row r="11" spans="1:8" ht="21.75" customHeight="1">
      <c r="A11" s="64" t="s">
        <v>10</v>
      </c>
      <c r="B11" s="66" t="s">
        <v>11</v>
      </c>
      <c r="C11" s="34">
        <v>0.8</v>
      </c>
      <c r="D11" s="15" t="s">
        <v>13</v>
      </c>
      <c r="E11" s="72"/>
      <c r="F11" s="69" t="s">
        <v>24</v>
      </c>
      <c r="G11" s="49"/>
      <c r="H11" s="50"/>
    </row>
    <row r="12" spans="1:8" ht="21.75" customHeight="1">
      <c r="A12" s="65"/>
      <c r="B12" s="67"/>
      <c r="C12" s="34"/>
      <c r="D12" s="16" t="s">
        <v>14</v>
      </c>
      <c r="E12" s="73"/>
      <c r="F12" s="70"/>
      <c r="G12" s="51"/>
      <c r="H12" s="52"/>
    </row>
    <row r="13" spans="1:8" ht="21.75" customHeight="1">
      <c r="A13" s="65"/>
      <c r="B13" s="67"/>
      <c r="C13" s="34"/>
      <c r="D13" s="16" t="s">
        <v>15</v>
      </c>
      <c r="E13" s="73"/>
      <c r="F13" s="70"/>
      <c r="G13" s="51"/>
      <c r="H13" s="52"/>
    </row>
    <row r="14" spans="1:8" ht="21.75" customHeight="1">
      <c r="A14" s="65"/>
      <c r="B14" s="67"/>
      <c r="C14" s="34"/>
      <c r="D14" s="16" t="s">
        <v>16</v>
      </c>
      <c r="E14" s="73"/>
      <c r="F14" s="70"/>
      <c r="G14" s="51"/>
      <c r="H14" s="52"/>
    </row>
    <row r="15" spans="1:8" ht="21.75" customHeight="1">
      <c r="A15" s="65"/>
      <c r="B15" s="68"/>
      <c r="C15" s="34"/>
      <c r="D15" s="17" t="s">
        <v>12</v>
      </c>
      <c r="E15" s="74"/>
      <c r="F15" s="71"/>
      <c r="G15" s="53"/>
      <c r="H15" s="54"/>
    </row>
    <row r="16" spans="1:8" ht="23.25" customHeight="1">
      <c r="A16" s="5"/>
      <c r="C16" s="5"/>
      <c r="D16" s="5"/>
      <c r="E16" s="5"/>
      <c r="F16" s="6"/>
      <c r="G16" s="77" t="s">
        <v>8</v>
      </c>
      <c r="H16" s="78"/>
    </row>
    <row r="17" spans="1:8" ht="16.5" customHeight="1">
      <c r="A17" s="7"/>
      <c r="B17" s="33"/>
      <c r="C17" s="33"/>
      <c r="D17" s="33"/>
      <c r="E17" s="33"/>
      <c r="F17" s="33"/>
      <c r="G17" s="31">
        <f>G6*H3</f>
        <v>0</v>
      </c>
      <c r="H17" s="32"/>
    </row>
    <row r="18" spans="1:8" ht="15.75">
      <c r="A18" s="7"/>
      <c r="B18" s="13"/>
      <c r="C18" s="13"/>
      <c r="D18" s="13"/>
      <c r="E18" s="13"/>
      <c r="F18" s="13"/>
      <c r="G18" s="14"/>
      <c r="H18" s="14"/>
    </row>
    <row r="19" spans="1:8" ht="45" customHeight="1">
      <c r="A19" s="4">
        <v>2</v>
      </c>
      <c r="B19" s="58" t="s">
        <v>22</v>
      </c>
      <c r="C19" s="59"/>
      <c r="D19" s="59"/>
      <c r="E19" s="59"/>
      <c r="F19" s="60"/>
      <c r="G19" s="8" t="s">
        <v>5</v>
      </c>
      <c r="H19" s="9">
        <v>0.5</v>
      </c>
    </row>
    <row r="20" spans="1:8" ht="33" customHeight="1">
      <c r="A20" s="2"/>
      <c r="B20" s="38" t="s">
        <v>31</v>
      </c>
      <c r="C20" s="39"/>
      <c r="D20" s="39"/>
      <c r="E20" s="39"/>
      <c r="F20" s="40"/>
      <c r="G20" s="75"/>
      <c r="H20" s="76"/>
    </row>
    <row r="21" spans="1:8" ht="13.5" customHeight="1">
      <c r="A21" s="1"/>
      <c r="B21" s="3" t="s">
        <v>3</v>
      </c>
      <c r="C21" s="1" t="s">
        <v>0</v>
      </c>
      <c r="D21" s="3" t="s">
        <v>1</v>
      </c>
      <c r="E21" s="1"/>
      <c r="F21" s="10" t="s">
        <v>4</v>
      </c>
      <c r="G21" s="56" t="s">
        <v>2</v>
      </c>
      <c r="H21" s="57"/>
    </row>
    <row r="22" spans="1:8" ht="31.5" customHeight="1">
      <c r="A22" s="64" t="s">
        <v>41</v>
      </c>
      <c r="B22" s="66" t="s">
        <v>30</v>
      </c>
      <c r="C22" s="34">
        <v>0.2</v>
      </c>
      <c r="D22" s="15" t="s">
        <v>25</v>
      </c>
      <c r="E22" s="35"/>
      <c r="F22" s="69" t="s">
        <v>45</v>
      </c>
      <c r="G22" s="41"/>
      <c r="H22" s="42"/>
    </row>
    <row r="23" spans="1:8" ht="31.5" customHeight="1">
      <c r="A23" s="65"/>
      <c r="B23" s="67"/>
      <c r="C23" s="34"/>
      <c r="D23" s="16" t="s">
        <v>26</v>
      </c>
      <c r="E23" s="36"/>
      <c r="F23" s="70"/>
      <c r="G23" s="43"/>
      <c r="H23" s="44"/>
    </row>
    <row r="24" spans="1:8" ht="31.5" customHeight="1">
      <c r="A24" s="65"/>
      <c r="B24" s="67"/>
      <c r="C24" s="34"/>
      <c r="D24" s="16" t="s">
        <v>27</v>
      </c>
      <c r="E24" s="36"/>
      <c r="F24" s="70"/>
      <c r="G24" s="43"/>
      <c r="H24" s="44"/>
    </row>
    <row r="25" spans="1:8" ht="31.5" customHeight="1">
      <c r="A25" s="65"/>
      <c r="B25" s="67"/>
      <c r="C25" s="34"/>
      <c r="D25" s="16" t="s">
        <v>28</v>
      </c>
      <c r="E25" s="36"/>
      <c r="F25" s="70"/>
      <c r="G25" s="43"/>
      <c r="H25" s="44"/>
    </row>
    <row r="26" spans="1:8" ht="31.5" customHeight="1">
      <c r="A26" s="65"/>
      <c r="B26" s="68"/>
      <c r="C26" s="34"/>
      <c r="D26" s="16" t="s">
        <v>29</v>
      </c>
      <c r="E26" s="37"/>
      <c r="F26" s="71"/>
      <c r="G26" s="45"/>
      <c r="H26" s="46"/>
    </row>
    <row r="27" spans="1:8" ht="22.5">
      <c r="A27" s="64" t="s">
        <v>42</v>
      </c>
      <c r="B27" s="66" t="s">
        <v>39</v>
      </c>
      <c r="C27" s="34">
        <v>0.8</v>
      </c>
      <c r="D27" s="15" t="s">
        <v>32</v>
      </c>
      <c r="E27" s="72"/>
      <c r="F27" s="69" t="s">
        <v>40</v>
      </c>
      <c r="G27" s="49"/>
      <c r="H27" s="50"/>
    </row>
    <row r="28" spans="1:8" ht="22.5">
      <c r="A28" s="65"/>
      <c r="B28" s="67"/>
      <c r="C28" s="34"/>
      <c r="D28" s="16" t="s">
        <v>33</v>
      </c>
      <c r="E28" s="73"/>
      <c r="F28" s="70"/>
      <c r="G28" s="51"/>
      <c r="H28" s="52"/>
    </row>
    <row r="29" spans="1:8" ht="22.5">
      <c r="A29" s="65"/>
      <c r="B29" s="67"/>
      <c r="C29" s="34"/>
      <c r="D29" s="16" t="s">
        <v>34</v>
      </c>
      <c r="E29" s="73"/>
      <c r="F29" s="70"/>
      <c r="G29" s="51"/>
      <c r="H29" s="52"/>
    </row>
    <row r="30" spans="1:8" ht="22.5">
      <c r="A30" s="65"/>
      <c r="B30" s="67"/>
      <c r="C30" s="34"/>
      <c r="D30" s="16" t="s">
        <v>35</v>
      </c>
      <c r="E30" s="73"/>
      <c r="F30" s="70"/>
      <c r="G30" s="51"/>
      <c r="H30" s="52"/>
    </row>
    <row r="31" spans="1:8" ht="22.5">
      <c r="A31" s="65"/>
      <c r="B31" s="68"/>
      <c r="C31" s="34"/>
      <c r="D31" s="17" t="s">
        <v>36</v>
      </c>
      <c r="E31" s="74"/>
      <c r="F31" s="71"/>
      <c r="G31" s="53"/>
      <c r="H31" s="54"/>
    </row>
    <row r="32" spans="1:8" ht="24.75" customHeight="1">
      <c r="A32" s="28"/>
      <c r="B32" s="28"/>
      <c r="C32" s="28"/>
      <c r="D32" s="28"/>
      <c r="E32" s="28"/>
      <c r="F32" s="28"/>
      <c r="G32" s="26" t="s">
        <v>8</v>
      </c>
      <c r="H32" s="27"/>
    </row>
    <row r="33" spans="1:8" ht="16.5" customHeight="1">
      <c r="A33" s="28"/>
      <c r="B33" s="28"/>
      <c r="C33" s="28"/>
      <c r="D33" s="28"/>
      <c r="E33" s="28"/>
      <c r="F33" s="28"/>
      <c r="G33" s="29">
        <f>G22*H19</f>
        <v>0</v>
      </c>
      <c r="H33" s="30"/>
    </row>
    <row r="34" ht="13.5" thickBot="1"/>
    <row r="35" spans="1:8" ht="18.75" customHeight="1" thickBot="1">
      <c r="A35" s="7"/>
      <c r="B35" s="7"/>
      <c r="C35" s="7"/>
      <c r="D35" s="23" t="s">
        <v>7</v>
      </c>
      <c r="E35" s="24"/>
      <c r="F35" s="25"/>
      <c r="G35" s="21">
        <f>G17+G33</f>
        <v>0</v>
      </c>
      <c r="H35" s="22"/>
    </row>
  </sheetData>
  <mergeCells count="42">
    <mergeCell ref="A27:A31"/>
    <mergeCell ref="B27:B31"/>
    <mergeCell ref="C27:C31"/>
    <mergeCell ref="E27:E31"/>
    <mergeCell ref="G11:H15"/>
    <mergeCell ref="F11:F15"/>
    <mergeCell ref="E11:E15"/>
    <mergeCell ref="F27:F31"/>
    <mergeCell ref="G27:H31"/>
    <mergeCell ref="F22:F26"/>
    <mergeCell ref="B19:F19"/>
    <mergeCell ref="G20:H20"/>
    <mergeCell ref="G16:H16"/>
    <mergeCell ref="G21:H21"/>
    <mergeCell ref="A22:A26"/>
    <mergeCell ref="F6:F10"/>
    <mergeCell ref="B11:B15"/>
    <mergeCell ref="A11:A15"/>
    <mergeCell ref="C11:C15"/>
    <mergeCell ref="B22:B26"/>
    <mergeCell ref="A1:H1"/>
    <mergeCell ref="G4:H4"/>
    <mergeCell ref="G6:H10"/>
    <mergeCell ref="E6:E10"/>
    <mergeCell ref="G5:H5"/>
    <mergeCell ref="B3:F3"/>
    <mergeCell ref="B4:F4"/>
    <mergeCell ref="A6:A10"/>
    <mergeCell ref="B6:B10"/>
    <mergeCell ref="C6:C10"/>
    <mergeCell ref="G17:H17"/>
    <mergeCell ref="B17:F17"/>
    <mergeCell ref="C22:C26"/>
    <mergeCell ref="E22:E26"/>
    <mergeCell ref="B20:F20"/>
    <mergeCell ref="G22:H26"/>
    <mergeCell ref="G35:H35"/>
    <mergeCell ref="D35:F35"/>
    <mergeCell ref="G32:H32"/>
    <mergeCell ref="A32:F32"/>
    <mergeCell ref="A33:F33"/>
    <mergeCell ref="G33:H3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adminserver</dc:creator>
  <cp:keywords/>
  <dc:description/>
  <cp:lastModifiedBy>vvuu45</cp:lastModifiedBy>
  <cp:lastPrinted>2021-02-11T08:30:11Z</cp:lastPrinted>
  <dcterms:created xsi:type="dcterms:W3CDTF">2013-01-28T11:37:08Z</dcterms:created>
  <dcterms:modified xsi:type="dcterms:W3CDTF">2021-02-11T08:31:31Z</dcterms:modified>
  <cp:category/>
  <cp:version/>
  <cp:contentType/>
  <cp:contentStatus/>
</cp:coreProperties>
</file>